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5"/>
  <c r="K25"/>
  <c r="J25"/>
  <c r="I25"/>
  <c r="H25"/>
  <c r="G25"/>
  <c r="F25"/>
  <c r="E25"/>
  <c r="D25"/>
  <c r="C25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<sst xmlns="http://schemas.openxmlformats.org/spreadsheetml/2006/main" count="44" uniqueCount="38">
  <si>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</si>
  <si>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</si>
  <si>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</si>
  <si>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</si>
  <si>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</si>
  <si>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</si>
  <si>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</si>
  <si>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</si>
  <si>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</si>
  <si>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</si>
  <si>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</si>
  <si>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</si>
  <si>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</si>
  <si>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</si>
  <si>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</si>
  <si>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</si>
  <si>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</si>
  <si>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</si>
  <si>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</si>
  <si>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</si>
  <si>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Суп вермишелевый на мясном бульоне</t>
  </si>
  <si>
    <t>Булочка домашняя</t>
  </si>
  <si>
    <t>Кисель</t>
  </si>
  <si>
    <t xml:space="preserve"> Кувандыкского района</t>
  </si>
  <si>
    <t>Рубан М.Н.</t>
  </si>
  <si>
    <t>Вторая неделя -пятница</t>
  </si>
  <si>
    <t xml:space="preserve">Каша пшеничная  молочная </t>
  </si>
  <si>
    <t xml:space="preserve">Чай сладкий </t>
  </si>
  <si>
    <t>Рис отварной</t>
  </si>
  <si>
    <t>Хлеб пшеничный из муки первого сорта</t>
  </si>
  <si>
    <t>Сок</t>
  </si>
  <si>
    <t>Хлеб пшеничный</t>
  </si>
  <si>
    <t>Масло (порциями)</t>
  </si>
  <si>
    <t>Гуляш из мяса курицы</t>
  </si>
  <si>
    <t>Огурцы свежие</t>
  </si>
  <si>
    <t xml:space="preserve"> МБДОУ "Краснощёковский детский сад  "Дюймовочка"</t>
  </si>
  <si>
    <t>Краснощёковский детский сад " Дюймовочка"</t>
  </si>
  <si>
    <t>"04"апреля 2025г.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</si>
</sst>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P10" sqref="P10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36</v>
      </c>
      <c r="L3" s="2"/>
      <c r="M3" s="2"/>
    </row>
    <row r="4" spans="1:13">
      <c r="H4" s="2"/>
      <c r="I4" s="2"/>
      <c r="J4" s="2"/>
      <c r="K4" s="2" t="s">
        <v>23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35</v>
      </c>
      <c r="C6" s="20"/>
      <c r="D6" s="20"/>
      <c r="E6" s="20"/>
      <c r="F6" s="20"/>
      <c r="H6" s="2"/>
      <c r="I6" s="2"/>
      <c r="J6" s="2"/>
      <c r="K6" s="2"/>
      <c r="L6" s="2" t="s">
        <v>24</v>
      </c>
      <c r="M6" s="2"/>
    </row>
    <row r="7" spans="1:13">
      <c r="B7" t="s">
        <v>25</v>
      </c>
      <c r="H7" s="2"/>
      <c r="I7" s="2"/>
      <c r="J7" s="2"/>
      <c r="K7" s="2" t="s">
        <v>37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26</v>
      </c>
      <c r="C11" s="8">
        <v>125</v>
      </c>
      <c r="D11" s="9">
        <v>1.84</v>
      </c>
      <c r="E11" s="9">
        <v>0.27</v>
      </c>
      <c r="F11" s="9">
        <v>23.3</v>
      </c>
      <c r="G11" s="9">
        <v>103.2</v>
      </c>
      <c r="H11" s="8">
        <v>205</v>
      </c>
      <c r="I11" s="9">
        <v>3.05</v>
      </c>
      <c r="J11" s="9">
        <v>0.44</v>
      </c>
      <c r="K11" s="9">
        <v>36.92</v>
      </c>
      <c r="L11" s="9">
        <v>164</v>
      </c>
      <c r="M11" s="3"/>
    </row>
    <row r="12" spans="1:13" ht="11.25" customHeight="1">
      <c r="A12" s="21"/>
      <c r="B12" s="7" t="s">
        <v>27</v>
      </c>
      <c r="C12" s="8">
        <v>150</v>
      </c>
      <c r="D12" s="9">
        <v>2.34</v>
      </c>
      <c r="E12" s="9">
        <v>2</v>
      </c>
      <c r="F12" s="9">
        <v>10.63</v>
      </c>
      <c r="G12" s="9">
        <v>70</v>
      </c>
      <c r="H12" s="8">
        <v>180</v>
      </c>
      <c r="I12" s="9">
        <v>2.85</v>
      </c>
      <c r="J12" s="9">
        <v>2.41</v>
      </c>
      <c r="K12" s="9">
        <v>14.36</v>
      </c>
      <c r="L12" s="9">
        <v>91</v>
      </c>
      <c r="M12" s="3"/>
    </row>
    <row r="13" spans="1:13" ht="11.25" customHeight="1">
      <c r="A13" s="21"/>
      <c r="B13" s="7" t="s">
        <v>31</v>
      </c>
      <c r="C13" s="8">
        <v>40</v>
      </c>
      <c r="D13" s="9">
        <v>3.04</v>
      </c>
      <c r="E13" s="9">
        <v>0.32</v>
      </c>
      <c r="F13" s="9">
        <v>19.68</v>
      </c>
      <c r="G13" s="9">
        <v>94</v>
      </c>
      <c r="H13" s="8">
        <v>40</v>
      </c>
      <c r="I13" s="9">
        <v>3.04</v>
      </c>
      <c r="J13" s="9">
        <v>0.32</v>
      </c>
      <c r="K13" s="9">
        <v>19.68</v>
      </c>
      <c r="L13" s="9">
        <v>94</v>
      </c>
      <c r="M13" s="3"/>
    </row>
    <row r="14" spans="1:13">
      <c r="A14" s="21"/>
      <c r="B14" s="7" t="s">
        <v>32</v>
      </c>
      <c r="C14" s="8">
        <v>5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5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9" t="s">
        <v>13</v>
      </c>
      <c r="B15" s="19"/>
      <c r="C15" s="10">
        <f t="shared" ref="C15:L15" si="0">SUM(C11:C14)</f>
        <v>320</v>
      </c>
      <c r="D15" s="11">
        <f t="shared" si="0"/>
        <v>7.26</v>
      </c>
      <c r="E15" s="11">
        <f t="shared" si="0"/>
        <v>6.21</v>
      </c>
      <c r="F15" s="11">
        <f t="shared" si="0"/>
        <v>53.674999999999997</v>
      </c>
      <c r="G15" s="11">
        <f t="shared" si="0"/>
        <v>310.2</v>
      </c>
      <c r="H15" s="10">
        <f t="shared" si="0"/>
        <v>430</v>
      </c>
      <c r="I15" s="10">
        <f t="shared" si="0"/>
        <v>8.98</v>
      </c>
      <c r="J15" s="11">
        <f t="shared" si="0"/>
        <v>6.79</v>
      </c>
      <c r="K15" s="10">
        <f t="shared" si="0"/>
        <v>71.025000000000006</v>
      </c>
      <c r="L15" s="10">
        <f t="shared" si="0"/>
        <v>392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2" t="s">
        <v>14</v>
      </c>
      <c r="B18" s="13" t="s">
        <v>20</v>
      </c>
      <c r="C18" s="8">
        <v>150</v>
      </c>
      <c r="D18" s="14">
        <v>4.3</v>
      </c>
      <c r="E18" s="14">
        <v>3.9</v>
      </c>
      <c r="F18" s="14">
        <v>14.1</v>
      </c>
      <c r="G18" s="14">
        <v>108.9</v>
      </c>
      <c r="H18" s="8">
        <v>200</v>
      </c>
      <c r="I18" s="14">
        <v>5.7</v>
      </c>
      <c r="J18" s="14">
        <v>5.2</v>
      </c>
      <c r="K18" s="14">
        <v>18.8</v>
      </c>
      <c r="L18" s="14">
        <v>145.19999999999999</v>
      </c>
      <c r="M18" s="3"/>
    </row>
    <row r="19" spans="1:13" ht="14.25" customHeight="1">
      <c r="A19" s="22"/>
      <c r="B19" s="13" t="s">
        <v>28</v>
      </c>
      <c r="C19" s="8">
        <v>120</v>
      </c>
      <c r="D19" s="9">
        <v>10.65</v>
      </c>
      <c r="E19" s="9">
        <v>5.35</v>
      </c>
      <c r="F19" s="9">
        <v>27.35</v>
      </c>
      <c r="G19" s="9">
        <v>199</v>
      </c>
      <c r="H19" s="8">
        <v>150</v>
      </c>
      <c r="I19" s="9">
        <v>13.41</v>
      </c>
      <c r="J19" s="9">
        <v>6.74</v>
      </c>
      <c r="K19" s="9">
        <v>34.46</v>
      </c>
      <c r="L19" s="9">
        <v>250.95</v>
      </c>
      <c r="M19" s="3"/>
    </row>
    <row r="20" spans="1:13" ht="14.25" customHeight="1">
      <c r="A20" s="22"/>
      <c r="B20" s="13" t="s">
        <v>33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30" customHeight="1">
      <c r="A21" s="22"/>
      <c r="B21" s="13" t="s">
        <v>22</v>
      </c>
      <c r="C21" s="8">
        <v>150</v>
      </c>
      <c r="D21" s="9">
        <v>0.65</v>
      </c>
      <c r="E21" s="9">
        <v>0</v>
      </c>
      <c r="F21" s="9">
        <v>21.4</v>
      </c>
      <c r="G21" s="9">
        <v>89.7</v>
      </c>
      <c r="H21" s="8">
        <v>180</v>
      </c>
      <c r="I21" s="9">
        <v>0.8</v>
      </c>
      <c r="J21" s="9">
        <v>0</v>
      </c>
      <c r="K21" s="9">
        <v>25.7</v>
      </c>
      <c r="L21" s="9">
        <v>107.6</v>
      </c>
      <c r="M21" s="3"/>
    </row>
    <row r="22" spans="1:13" ht="15.75" customHeight="1">
      <c r="A22" s="22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 ht="23.25" customHeight="1">
      <c r="A23" s="22"/>
      <c r="B23" s="13" t="s">
        <v>29</v>
      </c>
      <c r="C23" s="8">
        <v>40</v>
      </c>
      <c r="D23" s="9">
        <v>3.04</v>
      </c>
      <c r="E23" s="9">
        <v>0.32</v>
      </c>
      <c r="F23" s="9">
        <v>19.68</v>
      </c>
      <c r="G23" s="9">
        <v>94</v>
      </c>
      <c r="H23" s="8">
        <v>60</v>
      </c>
      <c r="I23" s="9">
        <v>4.5599999999999996</v>
      </c>
      <c r="J23" s="9">
        <v>0.32</v>
      </c>
      <c r="K23" s="9">
        <v>29.4</v>
      </c>
      <c r="L23" s="9">
        <v>141</v>
      </c>
      <c r="M23" s="3"/>
    </row>
    <row r="24" spans="1:13">
      <c r="A24" s="22"/>
      <c r="B24" s="13" t="s">
        <v>34</v>
      </c>
      <c r="C24" s="8">
        <v>20</v>
      </c>
      <c r="D24" s="9">
        <v>0.16</v>
      </c>
      <c r="E24" s="9">
        <v>0.02</v>
      </c>
      <c r="F24" s="9">
        <v>0.5</v>
      </c>
      <c r="G24" s="9">
        <v>2.8</v>
      </c>
      <c r="H24" s="8">
        <v>0</v>
      </c>
      <c r="I24" s="9"/>
      <c r="J24" s="9"/>
      <c r="K24" s="9"/>
      <c r="L24" s="9"/>
      <c r="M24" s="3"/>
    </row>
    <row r="25" spans="1:13">
      <c r="A25" s="19" t="s">
        <v>15</v>
      </c>
      <c r="B25" s="19"/>
      <c r="C25" s="10">
        <f>SUM(C17:C24)</f>
        <v>530</v>
      </c>
      <c r="D25" s="10">
        <f>SUM(D17:D24)</f>
        <v>31.349999999999998</v>
      </c>
      <c r="E25" s="10">
        <f>SUM(E17:E24)</f>
        <v>22.580000000000002</v>
      </c>
      <c r="F25" s="10">
        <f>SUM(F17:F24)</f>
        <v>87.039999999999992</v>
      </c>
      <c r="G25" s="10">
        <f>SUM(G17:G24)</f>
        <v>676.65</v>
      </c>
      <c r="H25" s="10">
        <f>SUM(H18:H24)</f>
        <v>640</v>
      </c>
      <c r="I25" s="10">
        <f>SUM(I18:I24)</f>
        <v>37.020000000000003</v>
      </c>
      <c r="J25" s="10">
        <f>SUM(J18:J24)</f>
        <v>25.25</v>
      </c>
      <c r="K25" s="10">
        <f>SUM(K18:K24)</f>
        <v>112.37</v>
      </c>
      <c r="L25" s="10">
        <f>SUM(L18:L24)</f>
        <v>827</v>
      </c>
      <c r="M25" s="3"/>
    </row>
    <row r="26" spans="1:13">
      <c r="A26" s="21" t="s">
        <v>16</v>
      </c>
      <c r="B26" s="15" t="s">
        <v>21</v>
      </c>
      <c r="C26" s="8">
        <v>150</v>
      </c>
      <c r="D26" s="14">
        <v>4.3</v>
      </c>
      <c r="E26" s="14">
        <v>4</v>
      </c>
      <c r="F26" s="14">
        <v>14.2</v>
      </c>
      <c r="G26" s="14">
        <v>109.5</v>
      </c>
      <c r="H26" s="8">
        <v>200</v>
      </c>
      <c r="I26" s="14">
        <v>5.7</v>
      </c>
      <c r="J26" s="14">
        <v>5.3</v>
      </c>
      <c r="K26" s="14">
        <v>19</v>
      </c>
      <c r="L26" s="14">
        <v>146</v>
      </c>
      <c r="M26" s="3"/>
    </row>
    <row r="27" spans="1:13">
      <c r="A27" s="21"/>
      <c r="B27" s="13" t="s">
        <v>30</v>
      </c>
      <c r="C27" s="8">
        <v>150</v>
      </c>
      <c r="D27" s="9">
        <v>0.66</v>
      </c>
      <c r="E27" s="9">
        <v>0.13</v>
      </c>
      <c r="F27" s="9">
        <v>13.46</v>
      </c>
      <c r="G27" s="9">
        <v>61.3</v>
      </c>
      <c r="H27" s="8">
        <v>180</v>
      </c>
      <c r="I27" s="9">
        <v>1.4</v>
      </c>
      <c r="J27" s="9">
        <v>0.13</v>
      </c>
      <c r="K27" s="9">
        <v>13.8</v>
      </c>
      <c r="L27" s="9">
        <v>62</v>
      </c>
      <c r="M27" s="3"/>
    </row>
    <row r="28" spans="1:13">
      <c r="A28" s="19" t="s">
        <v>17</v>
      </c>
      <c r="B28" s="19"/>
      <c r="C28" s="10">
        <f>SUM(C26:C27)</f>
        <v>300</v>
      </c>
      <c r="D28" s="10">
        <f>SUM(D26:D27)</f>
        <v>4.96</v>
      </c>
      <c r="E28" s="10">
        <f>SUM(E26:E27)</f>
        <v>4.13</v>
      </c>
      <c r="F28" s="10">
        <f>SUM(F26:F27)</f>
        <v>27.66</v>
      </c>
      <c r="G28" s="10">
        <f>SUM(G26:G27)</f>
        <v>170.8</v>
      </c>
      <c r="H28" s="10">
        <v>270</v>
      </c>
      <c r="I28" s="10">
        <f>SUM(I26:I27)</f>
        <v>7.1</v>
      </c>
      <c r="J28" s="10">
        <f>SUM(J26:J27)</f>
        <v>5.43</v>
      </c>
      <c r="K28" s="10">
        <f>SUM(K26:K27)</f>
        <v>32.799999999999997</v>
      </c>
      <c r="L28" s="10">
        <f>SUM(L26:L27)</f>
        <v>208</v>
      </c>
      <c r="M28" s="3"/>
    </row>
    <row r="29" spans="1:13">
      <c r="A29" s="19" t="s">
        <v>18</v>
      </c>
      <c r="B29" s="19"/>
      <c r="C29" s="8"/>
      <c r="D29" s="8">
        <f>SUM(D15,D17,D25,D28)</f>
        <v>43.57</v>
      </c>
      <c r="E29" s="8">
        <f>SUM(E15,E17,E25,E28)</f>
        <v>32.92</v>
      </c>
      <c r="F29" s="8">
        <f>SUM(F15,F17,F25,F28)</f>
        <v>168.37499999999997</v>
      </c>
      <c r="G29" s="8">
        <f>SUM(G15,G17,G25,G28)</f>
        <v>1157.6499999999999</v>
      </c>
      <c r="H29" s="8"/>
      <c r="I29" s="8">
        <f>SUM(I15,I17,I25,I28)</f>
        <v>53.1</v>
      </c>
      <c r="J29" s="8">
        <f>SUM(J15,J17,J25,J28)</f>
        <v>37.47</v>
      </c>
      <c r="K29" s="8">
        <f>SUM(K15,K17,K25,K28)</f>
        <v>216.19499999999999</v>
      </c>
      <c r="L29" s="8">
        <f>SUM(L15,L17,L25,L28)</f>
        <v>1427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A18:A24"/>
    <mergeCell ref="A25:B25"/>
    <mergeCell ref="A26:A27"/>
    <mergeCell ref="A28:B28"/>
    <mergeCell ref="A29:B29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2022-10-12T08:15:04Z</cp:lastPrinted>
  <dcterms:created xsi:type="dcterms:W3CDTF">2022-02-11T04:27:27Z</dcterms:created>
  <dcterms:modified xsi:type="dcterms:W3CDTF">2025-04-04T10:10:21Z</dcterms:modified>
</cp:coreProperties>
</file>