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<sst xmlns="http://schemas.openxmlformats.org/spreadsheetml/2006/main" count="42" uniqueCount="36">
  <si>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</si>
  <si>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</si>
  <si>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</si>
  <si>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</si>
  <si>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</si>
  <si>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</si>
  <si>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</si>
  <si>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</si>
  <si>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</si>
  <si>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</si>
  <si>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</si>
  <si>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</si>
  <si>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</si>
  <si>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</si>
  <si>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</si>
  <si>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</si>
  <si>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</si>
  <si>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</si>
  <si>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</si>
  <si>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</si>
  <si>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</si>
  <si>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вторая неделя -четверг</t>
  </si>
  <si>
    <t>Чай с сахаром</t>
  </si>
  <si>
    <t>Каша   геркулесовая  молочная</t>
  </si>
  <si>
    <t>Суп перловый на мясном бульоне</t>
  </si>
  <si>
    <t>Макароны отварные</t>
  </si>
  <si>
    <t>Компот из с/фр</t>
  </si>
  <si>
    <t>Винегрет овощной</t>
  </si>
  <si>
    <t>Булочка домашняя</t>
  </si>
  <si>
    <t xml:space="preserve">Хлеб пшеничный </t>
  </si>
  <si>
    <t>Хлеб с повидлом</t>
  </si>
  <si>
    <t>Чай сладкий</t>
  </si>
  <si>
    <t xml:space="preserve"> МБДОУ "Краснощёковский детский сад "Дюймовочка"</t>
  </si>
  <si>
    <t>Краснощёковский"детский сад "Дюймовочка"</t>
  </si>
  <si>
    <t xml:space="preserve"> Кувандыкского муниципального округа</t>
  </si>
  <si>
    <t>" 06"марта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</si>
</sst>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P13" sqref="P13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33</v>
      </c>
      <c r="L3" s="2"/>
      <c r="M3" s="2"/>
    </row>
    <row r="4" spans="1:13">
      <c r="H4" s="2"/>
      <c r="I4" s="2"/>
      <c r="J4" s="2"/>
      <c r="K4" s="2" t="s">
        <v>34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32</v>
      </c>
      <c r="C6" s="20"/>
      <c r="D6" s="20"/>
      <c r="E6" s="20"/>
      <c r="F6" s="20"/>
      <c r="H6" s="2"/>
      <c r="I6" s="2"/>
      <c r="J6" s="2"/>
      <c r="K6" s="2"/>
      <c r="L6" s="2" t="s">
        <v>20</v>
      </c>
      <c r="M6" s="2"/>
    </row>
    <row r="7" spans="1:13">
      <c r="C7" t="s">
        <v>21</v>
      </c>
      <c r="H7" s="2"/>
      <c r="I7" s="2"/>
      <c r="J7" s="2"/>
      <c r="K7" s="2" t="s">
        <v>35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23</v>
      </c>
      <c r="C11" s="8">
        <v>150</v>
      </c>
      <c r="D11" s="9">
        <v>4</v>
      </c>
      <c r="E11" s="9">
        <v>6.6</v>
      </c>
      <c r="F11" s="9">
        <v>13.6</v>
      </c>
      <c r="G11" s="9">
        <v>129.80000000000001</v>
      </c>
      <c r="H11" s="8">
        <v>200</v>
      </c>
      <c r="I11" s="9">
        <v>6.7</v>
      </c>
      <c r="J11" s="9">
        <v>11</v>
      </c>
      <c r="K11" s="9">
        <v>22.6</v>
      </c>
      <c r="L11" s="9">
        <v>216.4</v>
      </c>
      <c r="M11" s="3"/>
    </row>
    <row r="12" spans="1:13" ht="11.25" customHeight="1">
      <c r="A12" s="21"/>
      <c r="B12" s="7" t="s">
        <v>22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/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30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9" t="s">
        <v>13</v>
      </c>
      <c r="B15" s="19"/>
      <c r="C15" s="10">
        <f t="shared" ref="C15:L15" si="0">SUM(C11:C14)</f>
        <v>345</v>
      </c>
      <c r="D15" s="11">
        <f t="shared" si="0"/>
        <v>7.18</v>
      </c>
      <c r="E15" s="11">
        <f t="shared" si="0"/>
        <v>10.54</v>
      </c>
      <c r="F15" s="11">
        <f t="shared" si="0"/>
        <v>44.644999999999996</v>
      </c>
      <c r="G15" s="11">
        <f t="shared" si="0"/>
        <v>311.8</v>
      </c>
      <c r="H15" s="10">
        <f t="shared" si="0"/>
        <v>445</v>
      </c>
      <c r="I15" s="10">
        <f t="shared" si="0"/>
        <v>9.879999999999999</v>
      </c>
      <c r="J15" s="11">
        <f t="shared" si="0"/>
        <v>14.940000000000001</v>
      </c>
      <c r="K15" s="10">
        <f t="shared" si="0"/>
        <v>57.344999999999999</v>
      </c>
      <c r="L15" s="10">
        <f t="shared" si="0"/>
        <v>413.4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24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21.75" customHeight="1">
      <c r="A19" s="22"/>
      <c r="B19" s="13" t="s">
        <v>25</v>
      </c>
      <c r="C19" s="8">
        <v>120</v>
      </c>
      <c r="D19" s="9">
        <v>3.69</v>
      </c>
      <c r="E19" s="9">
        <v>2.91</v>
      </c>
      <c r="F19" s="9">
        <v>23.5</v>
      </c>
      <c r="G19" s="9">
        <v>134.99</v>
      </c>
      <c r="H19" s="8">
        <v>150</v>
      </c>
      <c r="I19" s="9">
        <v>5.76</v>
      </c>
      <c r="J19" s="9">
        <v>3.5</v>
      </c>
      <c r="K19" s="9">
        <v>31.14</v>
      </c>
      <c r="L19" s="9">
        <v>155.1</v>
      </c>
      <c r="M19" s="3"/>
    </row>
    <row r="20" spans="1:13" ht="15.75" customHeight="1">
      <c r="A20" s="22"/>
      <c r="B20" s="13" t="s">
        <v>26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15.75" customHeight="1">
      <c r="A21" s="22"/>
      <c r="B21" s="13" t="s">
        <v>27</v>
      </c>
      <c r="C21" s="8">
        <v>40</v>
      </c>
      <c r="D21" s="9">
        <v>1.5</v>
      </c>
      <c r="E21" s="9">
        <v>6.18</v>
      </c>
      <c r="F21" s="9">
        <v>7.68</v>
      </c>
      <c r="G21" s="9">
        <v>92.4</v>
      </c>
      <c r="H21" s="8">
        <v>40</v>
      </c>
      <c r="I21" s="9">
        <v>1.5</v>
      </c>
      <c r="J21" s="9">
        <v>5.18</v>
      </c>
      <c r="K21" s="9">
        <v>7.68</v>
      </c>
      <c r="L21" s="9">
        <v>92.4</v>
      </c>
      <c r="M21" s="3"/>
    </row>
    <row r="22" spans="1:13" ht="23.25" customHeight="1">
      <c r="A22" s="22"/>
      <c r="B22" s="13" t="s">
        <v>29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15</v>
      </c>
      <c r="B24" s="19"/>
      <c r="C24" s="10">
        <f>SUM(C17:C23)</f>
        <v>550</v>
      </c>
      <c r="D24" s="10">
        <f>SUM(D17:D23)</f>
        <v>14.310000000000002</v>
      </c>
      <c r="E24" s="10">
        <f>SUM(E17:E23)</f>
        <v>9.89</v>
      </c>
      <c r="F24" s="10">
        <f>SUM(F17:F23)</f>
        <v>87.210000000000008</v>
      </c>
      <c r="G24" s="10">
        <f>SUM(G17:G23)</f>
        <v>505.78999999999996</v>
      </c>
      <c r="H24" s="10">
        <f>SUM(H18:H23)</f>
        <v>680</v>
      </c>
      <c r="I24" s="10">
        <f>SUM(I18:I23)</f>
        <v>19.369999999999997</v>
      </c>
      <c r="J24" s="10">
        <f>SUM(J18:J23)</f>
        <v>9.6</v>
      </c>
      <c r="K24" s="10">
        <f>SUM(K18:K23)</f>
        <v>112.62</v>
      </c>
      <c r="L24" s="10">
        <f>SUM(L18:L23)</f>
        <v>614.79999999999995</v>
      </c>
      <c r="M24" s="3"/>
    </row>
    <row r="25" spans="1:13">
      <c r="A25" s="21" t="s">
        <v>16</v>
      </c>
      <c r="B25" s="15" t="s">
        <v>28</v>
      </c>
      <c r="C25" s="8">
        <v>50</v>
      </c>
      <c r="D25" s="14">
        <v>3.88</v>
      </c>
      <c r="E25" s="14">
        <v>2.36</v>
      </c>
      <c r="F25" s="14">
        <v>26.15</v>
      </c>
      <c r="G25" s="14">
        <v>141</v>
      </c>
      <c r="H25" s="8">
        <v>50</v>
      </c>
      <c r="I25" s="14">
        <v>3.88</v>
      </c>
      <c r="J25" s="14">
        <v>2.36</v>
      </c>
      <c r="K25" s="14">
        <v>26.15</v>
      </c>
      <c r="L25" s="14">
        <v>141</v>
      </c>
      <c r="M25" s="3"/>
    </row>
    <row r="26" spans="1:13">
      <c r="A26" s="21"/>
      <c r="B26" s="13" t="s">
        <v>31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9" t="s">
        <v>17</v>
      </c>
      <c r="B27" s="19"/>
      <c r="C27" s="10">
        <f>SUM(C25:C26)</f>
        <v>200</v>
      </c>
      <c r="D27" s="10">
        <f>SUM(D25:D26)</f>
        <v>3.98</v>
      </c>
      <c r="E27" s="10">
        <f>SUM(E25:E26)</f>
        <v>2.36</v>
      </c>
      <c r="F27" s="10">
        <f>SUM(F25:F26)</f>
        <v>37.450000000000003</v>
      </c>
      <c r="G27" s="10">
        <f>SUM(G25:G26)</f>
        <v>186</v>
      </c>
      <c r="H27" s="10">
        <v>250</v>
      </c>
      <c r="I27" s="10">
        <f>SUM(I25:I26)</f>
        <v>3.98</v>
      </c>
      <c r="J27" s="10">
        <f>SUM(J25:J26)</f>
        <v>2.36</v>
      </c>
      <c r="K27" s="10">
        <f>SUM(K25:K26)</f>
        <v>41.15</v>
      </c>
      <c r="L27" s="10">
        <f>SUM(L25:L26)</f>
        <v>201</v>
      </c>
      <c r="M27" s="3"/>
    </row>
    <row r="28" spans="1:13">
      <c r="A28" s="19" t="s">
        <v>18</v>
      </c>
      <c r="B28" s="19"/>
      <c r="C28" s="8"/>
      <c r="D28" s="8">
        <f>SUM(D15,D17,D24,D27)</f>
        <v>25.470000000000002</v>
      </c>
      <c r="E28" s="8">
        <f>SUM(E15,E17,E24,E27)</f>
        <v>22.79</v>
      </c>
      <c r="F28" s="8">
        <f>SUM(F15,F17,F24,F27)</f>
        <v>169.30500000000001</v>
      </c>
      <c r="G28" s="8">
        <f>SUM(G15,G17,G24,G27)</f>
        <v>1003.5899999999999</v>
      </c>
      <c r="H28" s="8"/>
      <c r="I28" s="8">
        <f>SUM(I15,I17,I24,I27)</f>
        <v>33.229999999999997</v>
      </c>
      <c r="J28" s="8">
        <f>SUM(J15,J17,J24,J27)</f>
        <v>26.9</v>
      </c>
      <c r="K28" s="8">
        <f>SUM(K15,K17,K24,K27)</f>
        <v>211.11500000000001</v>
      </c>
      <c r="L28" s="8">
        <f>SUM(L15,L17,L24,L27)</f>
        <v>1229.1999999999998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3"/>
    <mergeCell ref="A24:B24"/>
    <mergeCell ref="A25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2022-07-19T05:58:38Z</cp:lastPrinted>
  <dcterms:created xsi:type="dcterms:W3CDTF">2022-02-11T04:27:27Z</dcterms:created>
  <dcterms:modified xsi:type="dcterms:W3CDTF">2025-03-05T18:57:24Z</dcterms:modified>
</cp:coreProperties>
</file>