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<sst xmlns="http://schemas.openxmlformats.org/spreadsheetml/2006/main" count="43" uniqueCount="36">
  <si>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</si>
  <si>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</si>
  <si>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</si>
  <si>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</si>
  <si>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</si>
  <si>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</si>
  <si>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</si>
  <si>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</si>
  <si>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</si>
  <si>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</si>
  <si>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</si>
  <si>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</si>
  <si>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</si>
  <si>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</si>
  <si>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</si>
  <si>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Хлеб пшеничный из муки высшего сорта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</si>
  <si>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</si>
  <si>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</si>
  <si>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</si>
  <si>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</si>
  <si>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</si>
  <si>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Каша пшенная молочная с  маслом</t>
  </si>
  <si>
    <t xml:space="preserve">Масло </t>
  </si>
  <si>
    <t>Рубан М.Н.</t>
  </si>
  <si>
    <t>Хлеб</t>
  </si>
  <si>
    <t>Чай сладкий</t>
  </si>
  <si>
    <t>Борщ из свежей капусты на м/б</t>
  </si>
  <si>
    <t>Плов из птицы перловой</t>
  </si>
  <si>
    <t>Компот из с/фр</t>
  </si>
  <si>
    <t>Оладьи с маслом</t>
  </si>
  <si>
    <t>_______</t>
  </si>
  <si>
    <t xml:space="preserve"> МБДОУ "Краснощёковский детский сад "Дюймовочка"</t>
  </si>
  <si>
    <t>Краснощёковский детский сад "Дюймовочка"</t>
  </si>
  <si>
    <t>Первая неделя - среда,9- часовое пребывание воспитанников</t>
  </si>
  <si>
    <t xml:space="preserve"> Кувандыкского муниципальног округа</t>
  </si>
  <si>
    <t>"09"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</si>
</sst>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O7" sqref="O7"/>
    </sheetView>
  </sheetViews>
  <sheetFormatPr defaultRowHeight="14.4"/>
  <cols>
    <col min="1" max="1" width="24.4414062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20</v>
      </c>
      <c r="L2" s="2"/>
      <c r="M2" s="2"/>
    </row>
    <row r="3" spans="1:13">
      <c r="H3" s="2"/>
      <c r="I3" s="2"/>
      <c r="J3" s="2"/>
      <c r="K3" s="2" t="s">
        <v>32</v>
      </c>
      <c r="L3" s="2"/>
      <c r="M3" s="2"/>
    </row>
    <row r="4" spans="1:13">
      <c r="H4" s="2"/>
      <c r="I4" s="2"/>
      <c r="J4" s="2"/>
      <c r="K4" s="2" t="s">
        <v>34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31</v>
      </c>
      <c r="C6" s="20"/>
      <c r="D6" s="20"/>
      <c r="E6" s="20"/>
      <c r="F6" s="20"/>
      <c r="H6" s="2"/>
      <c r="I6" s="2"/>
      <c r="J6" s="2"/>
      <c r="K6" s="2" t="s">
        <v>30</v>
      </c>
      <c r="L6" s="2" t="s">
        <v>23</v>
      </c>
      <c r="M6" s="2"/>
    </row>
    <row r="7" spans="1:13">
      <c r="B7" t="s">
        <v>33</v>
      </c>
      <c r="H7" s="2"/>
      <c r="I7" s="2"/>
      <c r="J7" s="2"/>
      <c r="K7" s="2" t="s">
        <v>35</v>
      </c>
      <c r="L7" s="2"/>
      <c r="M7" s="2"/>
    </row>
    <row r="8" spans="1:13">
      <c r="A8" s="21" t="s">
        <v>2</v>
      </c>
      <c r="B8" s="19" t="s">
        <v>3</v>
      </c>
      <c r="C8" s="22" t="s">
        <v>4</v>
      </c>
      <c r="D8" s="22"/>
      <c r="E8" s="22"/>
      <c r="F8" s="22"/>
      <c r="G8" s="22"/>
      <c r="H8" s="22" t="s">
        <v>5</v>
      </c>
      <c r="I8" s="22"/>
      <c r="J8" s="22"/>
      <c r="K8" s="22"/>
      <c r="L8" s="22"/>
      <c r="M8" s="3"/>
    </row>
    <row r="9" spans="1:13" s="5" customFormat="1" ht="15" customHeight="1">
      <c r="A9" s="21"/>
      <c r="B9" s="19"/>
      <c r="C9" s="21" t="s">
        <v>6</v>
      </c>
      <c r="D9" s="23" t="s">
        <v>7</v>
      </c>
      <c r="E9" s="23"/>
      <c r="F9" s="23"/>
      <c r="G9" s="21" t="s">
        <v>8</v>
      </c>
      <c r="H9" s="21" t="s">
        <v>6</v>
      </c>
      <c r="I9" s="23" t="s">
        <v>7</v>
      </c>
      <c r="J9" s="23"/>
      <c r="K9" s="23"/>
      <c r="L9" s="21" t="s">
        <v>8</v>
      </c>
      <c r="M9" s="4"/>
    </row>
    <row r="10" spans="1:13" s="5" customFormat="1" ht="13.5" customHeight="1">
      <c r="A10" s="21"/>
      <c r="B10" s="19"/>
      <c r="C10" s="21"/>
      <c r="D10" s="6" t="s">
        <v>9</v>
      </c>
      <c r="E10" s="6" t="s">
        <v>10</v>
      </c>
      <c r="F10" s="6" t="s">
        <v>11</v>
      </c>
      <c r="G10" s="21"/>
      <c r="H10" s="21"/>
      <c r="I10" s="6" t="s">
        <v>9</v>
      </c>
      <c r="J10" s="6" t="s">
        <v>10</v>
      </c>
      <c r="K10" s="6" t="s">
        <v>11</v>
      </c>
      <c r="L10" s="21"/>
      <c r="M10" s="4"/>
    </row>
    <row r="11" spans="1:13" ht="23.25" customHeight="1">
      <c r="A11" s="19" t="s">
        <v>12</v>
      </c>
      <c r="B11" s="7" t="s">
        <v>21</v>
      </c>
      <c r="C11" s="8">
        <v>160</v>
      </c>
      <c r="D11" s="9">
        <v>3.3</v>
      </c>
      <c r="E11" s="9">
        <v>4.0599999999999996</v>
      </c>
      <c r="F11" s="9">
        <v>26.13</v>
      </c>
      <c r="G11" s="9">
        <v>154</v>
      </c>
      <c r="H11" s="8">
        <v>210</v>
      </c>
      <c r="I11" s="9">
        <v>4.3899999999999997</v>
      </c>
      <c r="J11" s="9">
        <v>4.2</v>
      </c>
      <c r="K11" s="9">
        <v>33.19</v>
      </c>
      <c r="L11" s="9">
        <v>188</v>
      </c>
      <c r="M11" s="3"/>
    </row>
    <row r="12" spans="1:13" ht="11.25" customHeight="1">
      <c r="A12" s="19"/>
      <c r="B12" s="7" t="s">
        <v>24</v>
      </c>
      <c r="C12" s="8">
        <v>40</v>
      </c>
      <c r="D12" s="16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16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19"/>
      <c r="B13" s="7" t="s">
        <v>22</v>
      </c>
      <c r="C13" s="8">
        <v>5</v>
      </c>
      <c r="D13" s="16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16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19"/>
      <c r="B14" s="7" t="s">
        <v>25</v>
      </c>
      <c r="C14" s="8">
        <v>150</v>
      </c>
      <c r="D14" s="9">
        <v>0.1</v>
      </c>
      <c r="E14" s="9">
        <v>0</v>
      </c>
      <c r="F14" s="9">
        <v>11.3</v>
      </c>
      <c r="G14" s="9">
        <v>45</v>
      </c>
      <c r="H14" s="8">
        <v>200</v>
      </c>
      <c r="I14" s="9">
        <v>0.1</v>
      </c>
      <c r="J14" s="9">
        <v>0</v>
      </c>
      <c r="K14" s="9">
        <v>15</v>
      </c>
      <c r="L14" s="9">
        <v>60</v>
      </c>
      <c r="M14" s="3"/>
    </row>
    <row r="15" spans="1:13">
      <c r="A15" s="18" t="s">
        <v>13</v>
      </c>
      <c r="B15" s="18"/>
      <c r="C15" s="10">
        <f t="shared" ref="C15:L15" si="0">SUM(C11:C14)</f>
        <v>355</v>
      </c>
      <c r="D15" s="11">
        <f t="shared" si="0"/>
        <v>7.9399999999999995</v>
      </c>
      <c r="E15" s="11">
        <f t="shared" si="0"/>
        <v>9.42</v>
      </c>
      <c r="F15" s="11">
        <f t="shared" si="0"/>
        <v>68.334999999999994</v>
      </c>
      <c r="G15" s="11">
        <f t="shared" si="0"/>
        <v>399.2</v>
      </c>
      <c r="H15" s="10">
        <f t="shared" si="0"/>
        <v>455</v>
      </c>
      <c r="I15" s="10">
        <f t="shared" si="0"/>
        <v>9.0299999999999994</v>
      </c>
      <c r="J15" s="11">
        <f t="shared" si="0"/>
        <v>9.56</v>
      </c>
      <c r="K15" s="10">
        <f t="shared" si="0"/>
        <v>79.094999999999999</v>
      </c>
      <c r="L15" s="10">
        <f t="shared" si="0"/>
        <v>448.2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30.75" customHeight="1">
      <c r="A18" s="17" t="s">
        <v>14</v>
      </c>
      <c r="B18" s="13" t="s">
        <v>26</v>
      </c>
      <c r="C18" s="8">
        <v>180</v>
      </c>
      <c r="D18" s="14">
        <v>4.05</v>
      </c>
      <c r="E18" s="14">
        <v>5.85</v>
      </c>
      <c r="F18" s="14">
        <v>3.39</v>
      </c>
      <c r="G18" s="14">
        <v>130.5</v>
      </c>
      <c r="H18" s="8">
        <v>200</v>
      </c>
      <c r="I18" s="14">
        <v>4.5</v>
      </c>
      <c r="J18" s="14">
        <v>6.5</v>
      </c>
      <c r="K18" s="14">
        <v>3.77</v>
      </c>
      <c r="L18" s="14">
        <v>145</v>
      </c>
      <c r="M18" s="3"/>
    </row>
    <row r="19" spans="1:13" ht="23.25" customHeight="1">
      <c r="A19" s="17"/>
      <c r="B19" s="13" t="s">
        <v>27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5.75" customHeight="1">
      <c r="A20" s="17"/>
      <c r="B20" s="13" t="s">
        <v>28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17"/>
      <c r="B21" s="13" t="s">
        <v>15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17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8" t="s">
        <v>16</v>
      </c>
      <c r="B23" s="18"/>
      <c r="C23" s="10">
        <f>SUM(C17:C22)</f>
        <v>550</v>
      </c>
      <c r="D23" s="10">
        <f>SUM(D17:D22)</f>
        <v>18.680000000000003</v>
      </c>
      <c r="E23" s="10">
        <f>SUM(E17:E22)</f>
        <v>16.350000000000001</v>
      </c>
      <c r="F23" s="10">
        <f>SUM(F17:F22)</f>
        <v>58.85</v>
      </c>
      <c r="G23" s="10">
        <f>SUM(G17:G22)</f>
        <v>514</v>
      </c>
      <c r="H23" s="10">
        <f>SUM(H18:H22)</f>
        <v>620</v>
      </c>
      <c r="I23" s="10">
        <f>SUM(I18:I22)</f>
        <v>20.45</v>
      </c>
      <c r="J23" s="10">
        <f>SUM(J18:J22)</f>
        <v>18.130000000000003</v>
      </c>
      <c r="K23" s="10">
        <f>SUM(K18:K22)</f>
        <v>65.009999999999991</v>
      </c>
      <c r="L23" s="10">
        <f>SUM(L18:L22)</f>
        <v>568</v>
      </c>
      <c r="M23" s="3"/>
    </row>
    <row r="24" spans="1:13">
      <c r="A24" s="19" t="s">
        <v>17</v>
      </c>
      <c r="B24" s="15" t="s">
        <v>29</v>
      </c>
      <c r="C24" s="8">
        <v>125</v>
      </c>
      <c r="D24" s="14">
        <v>9.0500000000000007</v>
      </c>
      <c r="E24" s="14">
        <v>11.37</v>
      </c>
      <c r="F24" s="14">
        <v>49.1</v>
      </c>
      <c r="G24" s="14">
        <v>335</v>
      </c>
      <c r="H24" s="8">
        <v>125</v>
      </c>
      <c r="I24" s="14">
        <v>9.0500000000000007</v>
      </c>
      <c r="J24" s="14">
        <v>11.37</v>
      </c>
      <c r="K24" s="14">
        <v>49.1</v>
      </c>
      <c r="L24" s="14">
        <v>335</v>
      </c>
      <c r="M24" s="3"/>
    </row>
    <row r="25" spans="1:13">
      <c r="A25" s="19"/>
      <c r="B25" s="13" t="s">
        <v>25</v>
      </c>
      <c r="C25" s="8">
        <v>150</v>
      </c>
      <c r="D25" s="9">
        <v>0.1</v>
      </c>
      <c r="E25" s="9">
        <v>0</v>
      </c>
      <c r="F25" s="9">
        <v>11.3</v>
      </c>
      <c r="G25" s="9">
        <v>45</v>
      </c>
      <c r="H25" s="8">
        <v>200</v>
      </c>
      <c r="I25" s="9">
        <v>0.1</v>
      </c>
      <c r="J25" s="9">
        <v>0</v>
      </c>
      <c r="K25" s="9">
        <v>15</v>
      </c>
      <c r="L25" s="9">
        <v>60</v>
      </c>
      <c r="M25" s="3"/>
    </row>
    <row r="26" spans="1:13">
      <c r="A26" s="18" t="s">
        <v>18</v>
      </c>
      <c r="B26" s="18"/>
      <c r="C26" s="10">
        <f>SUM(C24:C25)</f>
        <v>275</v>
      </c>
      <c r="D26" s="10">
        <f>SUM(D24:D25)</f>
        <v>9.15</v>
      </c>
      <c r="E26" s="10">
        <f>SUM(E24:E25)</f>
        <v>11.37</v>
      </c>
      <c r="F26" s="10">
        <f>SUM(F24:F25)</f>
        <v>60.400000000000006</v>
      </c>
      <c r="G26" s="10">
        <f>SUM(G24:G25)</f>
        <v>380</v>
      </c>
      <c r="H26" s="10">
        <v>270</v>
      </c>
      <c r="I26" s="10">
        <f>SUM(I24:I25)</f>
        <v>9.15</v>
      </c>
      <c r="J26" s="10">
        <f>SUM(J24:J25)</f>
        <v>11.37</v>
      </c>
      <c r="K26" s="10">
        <f>SUM(K24:K25)</f>
        <v>64.099999999999994</v>
      </c>
      <c r="L26" s="10">
        <f>SUM(L24:L25)</f>
        <v>395</v>
      </c>
      <c r="M26" s="3"/>
    </row>
    <row r="27" spans="1:13">
      <c r="A27" s="18" t="s">
        <v>19</v>
      </c>
      <c r="B27" s="18"/>
      <c r="C27" s="8"/>
      <c r="D27" s="8">
        <f>SUM(D15,D17,D23,D26)</f>
        <v>35.770000000000003</v>
      </c>
      <c r="E27" s="8">
        <f>SUM(E15,E17,E23,E26)</f>
        <v>37.14</v>
      </c>
      <c r="F27" s="8">
        <f>SUM(F15,F17,F23,F26)</f>
        <v>187.58500000000001</v>
      </c>
      <c r="G27" s="8">
        <f>SUM(G15,G17,G23,G26)</f>
        <v>1293.2</v>
      </c>
      <c r="H27" s="8"/>
      <c r="I27" s="8">
        <f>SUM(I15,I17,I23,I26)</f>
        <v>38.629999999999995</v>
      </c>
      <c r="J27" s="8">
        <f>SUM(J15,J17,J23,J26)</f>
        <v>39.06</v>
      </c>
      <c r="K27" s="8">
        <f>SUM(K15,K17,K23,K26)</f>
        <v>208.20499999999998</v>
      </c>
      <c r="L27" s="8">
        <f>SUM(L15,L17,L23,L26)</f>
        <v>1411.2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H8:L8"/>
    <mergeCell ref="C9:C10"/>
    <mergeCell ref="D9:F9"/>
    <mergeCell ref="G9:G10"/>
    <mergeCell ref="H9:H10"/>
    <mergeCell ref="I9:K9"/>
    <mergeCell ref="L9:L10"/>
    <mergeCell ref="A17:B17"/>
    <mergeCell ref="B6:F6"/>
    <mergeCell ref="A8:A10"/>
    <mergeCell ref="B8:B10"/>
    <mergeCell ref="C8:G8"/>
    <mergeCell ref="A11:A14"/>
    <mergeCell ref="A15:B15"/>
    <mergeCell ref="A18:A22"/>
    <mergeCell ref="A23:B23"/>
    <mergeCell ref="A24:A25"/>
    <mergeCell ref="A26:B26"/>
    <mergeCell ref="A27:B2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2022-07-27T09:18:47Z</cp:lastPrinted>
  <dcterms:created xsi:type="dcterms:W3CDTF">2022-02-11T04:27:27Z</dcterms:created>
  <dcterms:modified xsi:type="dcterms:W3CDTF">2025-04-04T10:21:21Z</dcterms:modified>
</cp:coreProperties>
</file>