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7" i="1"/>
  <c r="K27"/>
  <c r="J27"/>
  <c r="I27"/>
  <c r="G27"/>
  <c r="F27"/>
  <c r="E27"/>
  <c r="D27"/>
  <c r="C27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E28" s="1"/>
  <c r="D15"/>
  <c r="C15"/>
  <c r="I28" l="1"/>
  <c r="K28"/>
  <c r="F28"/>
  <c r="J28"/>
  <c r="L28"/>
  <c r="D28"/>
  <c r="G28"/>
</calcChain>
</file>

<file path=xl/sharedStrings.xml><?xml version="1.0" encoding="utf-8"?>
<sst xmlns="http://schemas.openxmlformats.org/spreadsheetml/2006/main" count="44" uniqueCount="38">
  <si>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</si>
  <si>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</si>
  <si>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</si>
  <si>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</si>
  <si>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</si>
  <si>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</si>
  <si>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</si>
  <si>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</si>
  <si>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</si>
  <si>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</si>
  <si>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</si>
  <si>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</si>
  <si>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</si>
  <si>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</si>
  <si>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</si>
  <si>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</si>
  <si>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</si>
  <si>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</si>
  <si>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</si>
  <si>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</si>
  <si>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>Чай с сахаром</t>
  </si>
  <si>
    <t>ДАЮ</t>
  </si>
  <si>
    <t>Рубан М.Н.</t>
  </si>
  <si>
    <t>Жаркое по домашнему</t>
  </si>
  <si>
    <t>Печенье</t>
  </si>
  <si>
    <t>Каша гречневая молочная</t>
  </si>
  <si>
    <t>Хлеб пшеничный</t>
  </si>
  <si>
    <t>Масло (порциями)</t>
  </si>
  <si>
    <t>Чай полусладкий</t>
  </si>
  <si>
    <t>Суп рисовый на мясном бульоне</t>
  </si>
  <si>
    <t xml:space="preserve">Хлеб пшеничный </t>
  </si>
  <si>
    <t>Компот из сухофруктов</t>
  </si>
  <si>
    <t>__________</t>
  </si>
  <si>
    <t>МБДОУ "Краснощёковский  детский сад "Дюймовочка"</t>
  </si>
  <si>
    <t>"Краснощёковский детский сад "Дюймовочка"</t>
  </si>
  <si>
    <t xml:space="preserve"> Кувандыкского муниципального округа</t>
  </si>
  <si>
    <t>Первая неделя- вторник , 9- часовое пребывание воспитанников</t>
  </si>
  <si>
    <t>"11"марта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</si>
</sst>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120" zoomScaleNormal="120" workbookViewId="0">
      <selection activeCell="P15" sqref="P15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 t="s">
        <v>21</v>
      </c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34</v>
      </c>
      <c r="L3" s="2"/>
      <c r="M3" s="2"/>
    </row>
    <row r="4" spans="1:13">
      <c r="H4" s="2"/>
      <c r="I4" s="2"/>
      <c r="J4" s="2"/>
      <c r="K4" s="2" t="s">
        <v>35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0" t="s">
        <v>33</v>
      </c>
      <c r="C6" s="20"/>
      <c r="D6" s="20"/>
      <c r="E6" s="20"/>
      <c r="F6" s="20"/>
      <c r="H6" s="2"/>
      <c r="I6" s="2"/>
      <c r="J6" s="2"/>
      <c r="K6" s="2" t="s">
        <v>32</v>
      </c>
      <c r="L6" s="2" t="s">
        <v>22</v>
      </c>
      <c r="M6" s="2"/>
    </row>
    <row r="7" spans="1:13">
      <c r="B7" t="s">
        <v>36</v>
      </c>
      <c r="H7" s="2"/>
      <c r="I7" s="2"/>
      <c r="J7" s="2"/>
      <c r="K7" s="2" t="s">
        <v>37</v>
      </c>
      <c r="L7" s="2"/>
      <c r="M7" s="2"/>
    </row>
    <row r="8" spans="1:13">
      <c r="A8" s="17" t="s">
        <v>2</v>
      </c>
      <c r="B8" s="21" t="s">
        <v>3</v>
      </c>
      <c r="C8" s="16" t="s">
        <v>4</v>
      </c>
      <c r="D8" s="16"/>
      <c r="E8" s="16"/>
      <c r="F8" s="16"/>
      <c r="G8" s="16"/>
      <c r="H8" s="16" t="s">
        <v>5</v>
      </c>
      <c r="I8" s="16"/>
      <c r="J8" s="16"/>
      <c r="K8" s="16"/>
      <c r="L8" s="16"/>
      <c r="M8" s="3"/>
    </row>
    <row r="9" spans="1:13" s="5" customFormat="1" ht="15" customHeight="1">
      <c r="A9" s="17"/>
      <c r="B9" s="21"/>
      <c r="C9" s="17" t="s">
        <v>6</v>
      </c>
      <c r="D9" s="18" t="s">
        <v>7</v>
      </c>
      <c r="E9" s="18"/>
      <c r="F9" s="18"/>
      <c r="G9" s="17" t="s">
        <v>8</v>
      </c>
      <c r="H9" s="17" t="s">
        <v>6</v>
      </c>
      <c r="I9" s="18" t="s">
        <v>7</v>
      </c>
      <c r="J9" s="18"/>
      <c r="K9" s="18"/>
      <c r="L9" s="17" t="s">
        <v>8</v>
      </c>
      <c r="M9" s="4"/>
    </row>
    <row r="10" spans="1:13" s="5" customFormat="1" ht="13.5" customHeight="1">
      <c r="A10" s="17"/>
      <c r="B10" s="21"/>
      <c r="C10" s="17"/>
      <c r="D10" s="6" t="s">
        <v>9</v>
      </c>
      <c r="E10" s="6" t="s">
        <v>10</v>
      </c>
      <c r="F10" s="6" t="s">
        <v>11</v>
      </c>
      <c r="G10" s="17"/>
      <c r="H10" s="17"/>
      <c r="I10" s="6" t="s">
        <v>9</v>
      </c>
      <c r="J10" s="6" t="s">
        <v>10</v>
      </c>
      <c r="K10" s="6" t="s">
        <v>11</v>
      </c>
      <c r="L10" s="17"/>
      <c r="M10" s="4"/>
    </row>
    <row r="11" spans="1:13" ht="15" customHeight="1">
      <c r="A11" s="21" t="s">
        <v>12</v>
      </c>
      <c r="B11" s="7" t="s">
        <v>25</v>
      </c>
      <c r="C11" s="8">
        <v>120</v>
      </c>
      <c r="D11" s="9">
        <v>4.2</v>
      </c>
      <c r="E11" s="9">
        <v>6.2</v>
      </c>
      <c r="F11" s="9">
        <v>15</v>
      </c>
      <c r="G11" s="9">
        <v>133.4</v>
      </c>
      <c r="H11" s="8">
        <v>200</v>
      </c>
      <c r="I11" s="9">
        <v>7</v>
      </c>
      <c r="J11" s="9">
        <v>10.4</v>
      </c>
      <c r="K11" s="9">
        <v>25</v>
      </c>
      <c r="L11" s="9">
        <v>222.4</v>
      </c>
      <c r="M11" s="3"/>
    </row>
    <row r="12" spans="1:13" ht="11.25" customHeight="1">
      <c r="A12" s="21"/>
      <c r="B12" s="7" t="s">
        <v>28</v>
      </c>
      <c r="C12" s="8">
        <v>150</v>
      </c>
      <c r="D12" s="9">
        <v>0.1</v>
      </c>
      <c r="E12" s="9">
        <v>0</v>
      </c>
      <c r="F12" s="9">
        <v>11.3</v>
      </c>
      <c r="G12" s="9">
        <v>45</v>
      </c>
      <c r="H12" s="8">
        <v>200</v>
      </c>
      <c r="I12" s="9">
        <v>0.1</v>
      </c>
      <c r="J12" s="9">
        <v>0</v>
      </c>
      <c r="K12" s="9">
        <v>15</v>
      </c>
      <c r="L12" s="9">
        <v>60</v>
      </c>
      <c r="M12" s="3"/>
    </row>
    <row r="13" spans="1:13" ht="11.25" customHeight="1">
      <c r="A13" s="21"/>
      <c r="B13" s="7" t="s">
        <v>27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1"/>
      <c r="B14" s="7" t="s">
        <v>26</v>
      </c>
      <c r="C14" s="8">
        <v>30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40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19" t="s">
        <v>13</v>
      </c>
      <c r="B15" s="19"/>
      <c r="C15" s="10">
        <f t="shared" ref="C15:L15" si="0">SUM(C11:C14)</f>
        <v>305</v>
      </c>
      <c r="D15" s="11">
        <f t="shared" si="0"/>
        <v>4.38</v>
      </c>
      <c r="E15" s="11">
        <f t="shared" si="0"/>
        <v>13.440000000000001</v>
      </c>
      <c r="F15" s="11">
        <f t="shared" si="0"/>
        <v>26.430000000000003</v>
      </c>
      <c r="G15" s="11">
        <f t="shared" si="0"/>
        <v>264.39999999999998</v>
      </c>
      <c r="H15" s="10">
        <f t="shared" si="0"/>
        <v>445</v>
      </c>
      <c r="I15" s="10">
        <f t="shared" si="0"/>
        <v>7.18</v>
      </c>
      <c r="J15" s="11">
        <f t="shared" si="0"/>
        <v>17.64</v>
      </c>
      <c r="K15" s="10">
        <f t="shared" si="0"/>
        <v>40.129999999999995</v>
      </c>
      <c r="L15" s="10">
        <f t="shared" si="0"/>
        <v>368.4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19"/>
      <c r="B17" s="1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2" t="s">
        <v>14</v>
      </c>
      <c r="B18" s="13" t="s">
        <v>29</v>
      </c>
      <c r="C18" s="8">
        <v>150</v>
      </c>
      <c r="D18" s="14">
        <v>1.19</v>
      </c>
      <c r="E18" s="14">
        <v>1.64</v>
      </c>
      <c r="F18" s="14">
        <v>8.75</v>
      </c>
      <c r="G18" s="14">
        <v>54.45</v>
      </c>
      <c r="H18" s="8">
        <v>200</v>
      </c>
      <c r="I18" s="14">
        <v>1.58</v>
      </c>
      <c r="J18" s="14">
        <v>2.19</v>
      </c>
      <c r="K18" s="14">
        <v>11.66</v>
      </c>
      <c r="L18" s="14">
        <v>72.599999999999994</v>
      </c>
      <c r="M18" s="3"/>
    </row>
    <row r="19" spans="1:13" ht="14.25" customHeight="1">
      <c r="A19" s="22"/>
      <c r="B19" s="13" t="s">
        <v>23</v>
      </c>
      <c r="C19" s="8">
        <v>180</v>
      </c>
      <c r="D19" s="9">
        <v>11.21</v>
      </c>
      <c r="E19" s="9">
        <v>10.18</v>
      </c>
      <c r="F19" s="9">
        <v>15.53</v>
      </c>
      <c r="G19" s="9">
        <v>207</v>
      </c>
      <c r="H19" s="8">
        <v>200</v>
      </c>
      <c r="I19" s="9">
        <v>12.46</v>
      </c>
      <c r="J19" s="9">
        <v>11.31</v>
      </c>
      <c r="K19" s="9">
        <v>17.260000000000002</v>
      </c>
      <c r="L19" s="9">
        <v>230</v>
      </c>
      <c r="M19" s="3"/>
    </row>
    <row r="20" spans="1:13" ht="12.75" customHeight="1">
      <c r="A20" s="22"/>
      <c r="B20" s="13" t="s">
        <v>31</v>
      </c>
      <c r="C20" s="8">
        <v>150</v>
      </c>
      <c r="D20" s="9">
        <v>0.65</v>
      </c>
      <c r="E20" s="9">
        <v>0</v>
      </c>
      <c r="F20" s="9">
        <v>21.4</v>
      </c>
      <c r="G20" s="9">
        <v>89.7</v>
      </c>
      <c r="H20" s="8">
        <v>180</v>
      </c>
      <c r="I20" s="9">
        <v>0.8</v>
      </c>
      <c r="J20" s="9">
        <v>0</v>
      </c>
      <c r="K20" s="9">
        <v>25.7</v>
      </c>
      <c r="L20" s="9">
        <v>107.6</v>
      </c>
      <c r="M20" s="3"/>
    </row>
    <row r="21" spans="1:13" ht="21" customHeight="1">
      <c r="A21" s="22"/>
      <c r="B21" s="13" t="s">
        <v>30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2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19" t="s">
        <v>15</v>
      </c>
      <c r="B23" s="19"/>
      <c r="C23" s="10">
        <f>SUM(C17:C22)</f>
        <v>520</v>
      </c>
      <c r="D23" s="10">
        <f>SUM(D17:D22)</f>
        <v>16.09</v>
      </c>
      <c r="E23" s="10">
        <f>SUM(E17:E22)</f>
        <v>12.14</v>
      </c>
      <c r="F23" s="10">
        <f>SUM(F17:F22)</f>
        <v>65.36</v>
      </c>
      <c r="G23" s="10">
        <f>SUM(G17:G22)</f>
        <v>445.15</v>
      </c>
      <c r="H23" s="10">
        <f>SUM(H18:H22)</f>
        <v>620</v>
      </c>
      <c r="I23" s="10">
        <f>SUM(I18:I22)</f>
        <v>17.880000000000003</v>
      </c>
      <c r="J23" s="10">
        <f>SUM(J18:J22)</f>
        <v>13.82</v>
      </c>
      <c r="K23" s="10">
        <f>SUM(K18:K22)</f>
        <v>74.300000000000011</v>
      </c>
      <c r="L23" s="10">
        <f>SUM(L18:L22)</f>
        <v>504.20000000000005</v>
      </c>
      <c r="M23" s="3"/>
    </row>
    <row r="24" spans="1:13">
      <c r="A24" s="21" t="s">
        <v>16</v>
      </c>
      <c r="B24" s="15"/>
      <c r="C24" s="8"/>
      <c r="D24" s="14"/>
      <c r="E24" s="14"/>
      <c r="F24" s="14"/>
      <c r="G24" s="14"/>
      <c r="H24" s="8"/>
      <c r="I24" s="14"/>
      <c r="J24" s="14"/>
      <c r="K24" s="14"/>
      <c r="L24" s="14"/>
      <c r="M24" s="3"/>
    </row>
    <row r="25" spans="1:13">
      <c r="A25" s="21"/>
      <c r="B25" s="15" t="s">
        <v>24</v>
      </c>
      <c r="C25" s="8">
        <v>20</v>
      </c>
      <c r="D25" s="9">
        <v>0.75</v>
      </c>
      <c r="E25" s="9">
        <v>6.1</v>
      </c>
      <c r="F25" s="9">
        <v>12.5</v>
      </c>
      <c r="G25" s="9">
        <v>108.5</v>
      </c>
      <c r="H25" s="8">
        <v>40</v>
      </c>
      <c r="I25" s="9">
        <v>1.5</v>
      </c>
      <c r="J25" s="9">
        <v>12.2</v>
      </c>
      <c r="K25" s="9">
        <v>25</v>
      </c>
      <c r="L25" s="9">
        <v>217</v>
      </c>
      <c r="M25" s="3"/>
    </row>
    <row r="26" spans="1:13">
      <c r="A26" s="21"/>
      <c r="B26" s="13" t="s">
        <v>20</v>
      </c>
      <c r="C26" s="8">
        <v>150</v>
      </c>
      <c r="D26" s="9">
        <v>0.1</v>
      </c>
      <c r="E26" s="9">
        <v>0</v>
      </c>
      <c r="F26" s="9">
        <v>11.3</v>
      </c>
      <c r="G26" s="9">
        <v>45</v>
      </c>
      <c r="H26" s="8">
        <v>200</v>
      </c>
      <c r="I26" s="9">
        <v>0.1</v>
      </c>
      <c r="J26" s="9">
        <v>0</v>
      </c>
      <c r="K26" s="9">
        <v>15</v>
      </c>
      <c r="L26" s="9">
        <v>60</v>
      </c>
      <c r="M26" s="3"/>
    </row>
    <row r="27" spans="1:13">
      <c r="A27" s="19" t="s">
        <v>17</v>
      </c>
      <c r="B27" s="19"/>
      <c r="C27" s="10">
        <f>SUM(C24:C26)</f>
        <v>170</v>
      </c>
      <c r="D27" s="10">
        <f>SUM(D24:D26)</f>
        <v>0.85</v>
      </c>
      <c r="E27" s="10">
        <f>SUM(E24:E26)</f>
        <v>6.1</v>
      </c>
      <c r="F27" s="10">
        <f>SUM(F24:F26)</f>
        <v>23.8</v>
      </c>
      <c r="G27" s="10">
        <f>SUM(G24:G26)</f>
        <v>153.5</v>
      </c>
      <c r="H27" s="10">
        <v>270</v>
      </c>
      <c r="I27" s="10">
        <f>SUM(I24:I26)</f>
        <v>1.6</v>
      </c>
      <c r="J27" s="10">
        <f>SUM(J24:J26)</f>
        <v>12.2</v>
      </c>
      <c r="K27" s="10">
        <f>SUM(K24:K26)</f>
        <v>40</v>
      </c>
      <c r="L27" s="10">
        <f>SUM(L24:L26)</f>
        <v>277</v>
      </c>
      <c r="M27" s="3"/>
    </row>
    <row r="28" spans="1:13">
      <c r="A28" s="19" t="s">
        <v>18</v>
      </c>
      <c r="B28" s="19"/>
      <c r="C28" s="8"/>
      <c r="D28" s="8">
        <f>SUM(D15,D17,D23,D27)</f>
        <v>21.32</v>
      </c>
      <c r="E28" s="8">
        <f>SUM(E15,E17,E23,E27)</f>
        <v>31.68</v>
      </c>
      <c r="F28" s="8">
        <f>SUM(F15,F17,F23,F27)</f>
        <v>115.59</v>
      </c>
      <c r="G28" s="8">
        <f>SUM(G15,G17,G23,G27)</f>
        <v>863.05</v>
      </c>
      <c r="H28" s="8"/>
      <c r="I28" s="8">
        <f>SUM(I15,I17,I23,I27)</f>
        <v>26.660000000000004</v>
      </c>
      <c r="J28" s="8">
        <f>SUM(J15,J17,J23,J27)</f>
        <v>43.66</v>
      </c>
      <c r="K28" s="8">
        <f>SUM(K15,K17,K23,K27)</f>
        <v>154.43</v>
      </c>
      <c r="L28" s="8">
        <f>SUM(L15,L17,L23,L27)</f>
        <v>1149.5999999999999</v>
      </c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</sheetData>
  <mergeCells count="19">
    <mergeCell ref="A18:A22"/>
    <mergeCell ref="A23:B23"/>
    <mergeCell ref="A24:A26"/>
    <mergeCell ref="A27:B27"/>
    <mergeCell ref="A28:B28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dcterms:created xsi:type="dcterms:W3CDTF">2022-02-11T04:27:27Z</dcterms:created>
  <dcterms:modified xsi:type="dcterms:W3CDTF">2025-03-09T14:20:23Z</dcterms:modified>
</cp:coreProperties>
</file>