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L17"/>
  <c r="K17"/>
  <c r="J17"/>
  <c r="I17"/>
  <c r="G17"/>
  <c r="G24" s="1"/>
  <c r="F17"/>
  <c r="F24" s="1"/>
  <c r="E17"/>
  <c r="E24" s="1"/>
  <c r="D17"/>
  <c r="D24" s="1"/>
  <c r="C17"/>
  <c r="C24" s="1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<sst xmlns="http://schemas.openxmlformats.org/spreadsheetml/2006/main" count="43" uniqueCount="37">
  <si>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</si>
  <si>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</si>
  <si>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</si>
  <si>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</si>
  <si>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</si>
  <si>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</si>
  <si>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</si>
  <si>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</si>
  <si>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</si>
  <si>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</si>
  <si>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</si>
  <si>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</si>
  <si>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</si>
  <si>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</si>
  <si>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</si>
  <si>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</si>
  <si>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</si>
  <si>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</si>
  <si>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</si>
  <si>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</si>
  <si>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</si>
  <si>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</si>
  <si>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Чай сладкий</t>
  </si>
  <si>
    <t>Щи из свежей капусты на курином бульоне</t>
  </si>
  <si>
    <t>Каша гречневая</t>
  </si>
  <si>
    <t>Мясо птицы в соусе</t>
  </si>
  <si>
    <t>Компот из с/фр</t>
  </si>
  <si>
    <t>Булочка домашняя</t>
  </si>
  <si>
    <t xml:space="preserve">Чай сладкий </t>
  </si>
  <si>
    <t xml:space="preserve"> МБДОУ "Краснощёковский детский сад " Дюймовочка"</t>
  </si>
  <si>
    <t xml:space="preserve"> "Краснощёковский  детский сад  "Дюймовочка"</t>
  </si>
  <si>
    <t>Хлеб пшеничный</t>
  </si>
  <si>
    <t>Масло ( порциями)</t>
  </si>
  <si>
    <t>Каша " Дружба"</t>
  </si>
  <si>
    <t>Кувандыкского муниципального округа</t>
  </si>
  <si>
    <t>первая неделя пятница 9-часовое пребывание детей</t>
  </si>
  <si>
    <t>"14" марта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</si>
</sst>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M11" sqref="M11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30</v>
      </c>
      <c r="L3" s="2"/>
      <c r="M3" s="2"/>
    </row>
    <row r="4" spans="1:13">
      <c r="H4" s="2"/>
      <c r="I4" s="2"/>
      <c r="J4" s="2"/>
      <c r="K4" s="2" t="s">
        <v>34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29</v>
      </c>
      <c r="C6" s="19"/>
      <c r="D6" s="19"/>
      <c r="E6" s="19"/>
      <c r="F6" s="19"/>
      <c r="H6" s="2"/>
      <c r="I6" s="2"/>
      <c r="J6" s="2"/>
      <c r="K6" s="2"/>
      <c r="L6" s="2" t="s">
        <v>21</v>
      </c>
      <c r="M6" s="2"/>
    </row>
    <row r="7" spans="1:13">
      <c r="A7" s="1" t="s">
        <v>35</v>
      </c>
      <c r="H7" s="2"/>
      <c r="I7" s="2"/>
      <c r="J7" s="2"/>
      <c r="K7" s="2" t="s">
        <v>36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33</v>
      </c>
      <c r="C11" s="8">
        <v>150</v>
      </c>
      <c r="D11" s="9">
        <v>4.66</v>
      </c>
      <c r="E11" s="9">
        <v>5.79</v>
      </c>
      <c r="F11" s="9">
        <v>20.78</v>
      </c>
      <c r="G11" s="9">
        <v>150.75</v>
      </c>
      <c r="H11" s="8">
        <v>200</v>
      </c>
      <c r="I11" s="9">
        <v>6.21</v>
      </c>
      <c r="J11" s="9">
        <v>7.73</v>
      </c>
      <c r="K11" s="9">
        <v>27.71</v>
      </c>
      <c r="L11" s="9">
        <v>201</v>
      </c>
      <c r="M11" s="3"/>
    </row>
    <row r="12" spans="1:13" ht="11.25" customHeight="1">
      <c r="A12" s="18"/>
      <c r="B12" s="7" t="s">
        <v>31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18"/>
      <c r="B13" s="7" t="s">
        <v>32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8"/>
      <c r="B14" s="7" t="s">
        <v>22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7" t="s">
        <v>13</v>
      </c>
      <c r="B15" s="17"/>
      <c r="C15" s="10">
        <f t="shared" ref="C15:L15" si="0">SUM(C11:C14)</f>
        <v>345</v>
      </c>
      <c r="D15" s="11">
        <f t="shared" si="0"/>
        <v>7.84</v>
      </c>
      <c r="E15" s="11">
        <f t="shared" si="0"/>
        <v>9.73</v>
      </c>
      <c r="F15" s="11">
        <f t="shared" si="0"/>
        <v>51.825000000000003</v>
      </c>
      <c r="G15" s="11">
        <f t="shared" si="0"/>
        <v>332.75</v>
      </c>
      <c r="H15" s="10">
        <f t="shared" si="0"/>
        <v>445</v>
      </c>
      <c r="I15" s="10">
        <f t="shared" si="0"/>
        <v>9.3899999999999988</v>
      </c>
      <c r="J15" s="11">
        <f t="shared" si="0"/>
        <v>11.670000000000002</v>
      </c>
      <c r="K15" s="10">
        <f t="shared" si="0"/>
        <v>62.454999999999998</v>
      </c>
      <c r="L15" s="10">
        <f t="shared" si="0"/>
        <v>398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/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16" t="s">
        <v>14</v>
      </c>
      <c r="B18" s="13" t="s">
        <v>23</v>
      </c>
      <c r="C18" s="8">
        <v>200</v>
      </c>
      <c r="D18" s="14">
        <v>1.4</v>
      </c>
      <c r="E18" s="14">
        <v>3.9</v>
      </c>
      <c r="F18" s="14">
        <v>6.8</v>
      </c>
      <c r="G18" s="14">
        <v>67.8</v>
      </c>
      <c r="H18" s="8">
        <v>250</v>
      </c>
      <c r="I18" s="14">
        <v>1.74</v>
      </c>
      <c r="J18" s="14">
        <v>4.9000000000000004</v>
      </c>
      <c r="K18" s="14">
        <v>8.5</v>
      </c>
      <c r="L18" s="14">
        <v>84.7</v>
      </c>
      <c r="M18" s="3"/>
    </row>
    <row r="19" spans="1:13" ht="14.25" customHeight="1">
      <c r="A19" s="16"/>
      <c r="B19" s="13" t="s">
        <v>24</v>
      </c>
      <c r="C19" s="8">
        <v>120</v>
      </c>
      <c r="D19" s="9">
        <v>5.82</v>
      </c>
      <c r="E19" s="9">
        <v>3.62</v>
      </c>
      <c r="F19" s="9">
        <v>30</v>
      </c>
      <c r="G19" s="9">
        <v>175.85</v>
      </c>
      <c r="H19" s="8">
        <v>150</v>
      </c>
      <c r="I19" s="9">
        <v>5.82</v>
      </c>
      <c r="J19" s="9">
        <v>3.62</v>
      </c>
      <c r="K19" s="9">
        <v>30</v>
      </c>
      <c r="L19" s="9">
        <v>175.85</v>
      </c>
      <c r="M19" s="3"/>
    </row>
    <row r="20" spans="1:13" ht="25.5" customHeight="1">
      <c r="A20" s="16"/>
      <c r="B20" s="13" t="s">
        <v>25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16"/>
      <c r="B21" s="13" t="s">
        <v>26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16"/>
      <c r="B22" s="13" t="s">
        <v>15</v>
      </c>
      <c r="C22" s="8">
        <v>60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16</v>
      </c>
      <c r="B24" s="17"/>
      <c r="C24" s="10">
        <f>SUM(C17:C23)</f>
        <v>580</v>
      </c>
      <c r="D24" s="10">
        <f>SUM(D17:D23)</f>
        <v>23.19</v>
      </c>
      <c r="E24" s="10">
        <f>SUM(E17:E23)</f>
        <v>20.83</v>
      </c>
      <c r="F24" s="10">
        <f>SUM(F17:F23)</f>
        <v>80.739999999999995</v>
      </c>
      <c r="G24" s="10">
        <f>SUM(G17:G23)</f>
        <v>602.4</v>
      </c>
      <c r="H24" s="10">
        <f>SUM(H18:H23)</f>
        <v>690</v>
      </c>
      <c r="I24" s="10">
        <f>SUM(I18:I23)</f>
        <v>23.599999999999998</v>
      </c>
      <c r="J24" s="10">
        <f>SUM(J18:J23)</f>
        <v>21.83</v>
      </c>
      <c r="K24" s="10">
        <f>SUM(K18:K23)</f>
        <v>83.490000000000009</v>
      </c>
      <c r="L24" s="10">
        <f>SUM(L18:L23)</f>
        <v>635.79999999999995</v>
      </c>
      <c r="M24" s="3"/>
    </row>
    <row r="25" spans="1:13">
      <c r="A25" s="18" t="s">
        <v>17</v>
      </c>
      <c r="B25" s="15" t="s">
        <v>27</v>
      </c>
      <c r="C25" s="8">
        <v>150</v>
      </c>
      <c r="D25" s="14">
        <v>4.3</v>
      </c>
      <c r="E25" s="14">
        <v>4</v>
      </c>
      <c r="F25" s="14">
        <v>14.2</v>
      </c>
      <c r="G25" s="14">
        <v>109.5</v>
      </c>
      <c r="H25" s="8">
        <v>200</v>
      </c>
      <c r="I25" s="14">
        <v>5.7</v>
      </c>
      <c r="J25" s="14">
        <v>5.3</v>
      </c>
      <c r="K25" s="14">
        <v>19</v>
      </c>
      <c r="L25" s="14">
        <v>146</v>
      </c>
      <c r="M25" s="3"/>
    </row>
    <row r="26" spans="1:13">
      <c r="A26" s="18"/>
      <c r="B26" s="13" t="s">
        <v>28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7" t="s">
        <v>18</v>
      </c>
      <c r="B27" s="17"/>
      <c r="C27" s="10">
        <f>SUM(C25:C26)</f>
        <v>300</v>
      </c>
      <c r="D27" s="10">
        <f>SUM(D25:D26)</f>
        <v>4.3999999999999995</v>
      </c>
      <c r="E27" s="10">
        <f>SUM(E25:E26)</f>
        <v>4</v>
      </c>
      <c r="F27" s="10">
        <f>SUM(F25:F26)</f>
        <v>25.5</v>
      </c>
      <c r="G27" s="10">
        <f>SUM(G25:G26)</f>
        <v>154.5</v>
      </c>
      <c r="H27" s="10">
        <v>400</v>
      </c>
      <c r="I27" s="10">
        <f>SUM(I25:I26)</f>
        <v>5.8</v>
      </c>
      <c r="J27" s="10">
        <f>SUM(J25:J26)</f>
        <v>5.3</v>
      </c>
      <c r="K27" s="10">
        <f>SUM(K25:K26)</f>
        <v>34</v>
      </c>
      <c r="L27" s="10">
        <f>SUM(L25:L26)</f>
        <v>206</v>
      </c>
      <c r="M27" s="3"/>
    </row>
    <row r="28" spans="1:13">
      <c r="A28" s="17" t="s">
        <v>19</v>
      </c>
      <c r="B28" s="17"/>
      <c r="C28" s="8"/>
      <c r="D28" s="8">
        <f>SUM(D15,D17,D24,D27)</f>
        <v>35.43</v>
      </c>
      <c r="E28" s="8">
        <f>SUM(E15,E17,E24,E27)</f>
        <v>34.56</v>
      </c>
      <c r="F28" s="8">
        <f>SUM(F15,F17,F24,F27)</f>
        <v>158.065</v>
      </c>
      <c r="G28" s="8">
        <f>SUM(G15,G17,G24,G27)</f>
        <v>1089.6500000000001</v>
      </c>
      <c r="H28" s="8"/>
      <c r="I28" s="8">
        <f>SUM(I15,I17,I24,I27)</f>
        <v>38.789999999999992</v>
      </c>
      <c r="J28" s="8">
        <f>SUM(J15,J17,J24,J27)</f>
        <v>38.799999999999997</v>
      </c>
      <c r="K28" s="8">
        <f>SUM(K15,K17,K24,K27)</f>
        <v>179.94499999999999</v>
      </c>
      <c r="L28" s="8">
        <f>SUM(L15,L17,L24,L27)</f>
        <v>1239.8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2022-08-04T06:24:09Z</cp:lastPrinted>
  <dcterms:created xsi:type="dcterms:W3CDTF">2022-02-11T04:27:27Z</dcterms:created>
  <dcterms:modified xsi:type="dcterms:W3CDTF">2025-03-11T19:09:51Z</dcterms:modified>
</cp:coreProperties>
</file>