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<sst xmlns="http://schemas.openxmlformats.org/spreadsheetml/2006/main" count="43" uniqueCount="37">
  <si>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</si>
  <si>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</si>
  <si>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</si>
  <si>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</si>
  <si>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</si>
  <si>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</si>
  <si>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</si>
  <si>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</si>
  <si>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</si>
  <si>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</si>
  <si>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</si>
  <si>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</si>
  <si>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</si>
  <si>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</si>
  <si>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</si>
  <si>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</si>
  <si>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</si>
  <si>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</si>
  <si>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</si>
  <si>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</si>
  <si>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Каша манная молочная </t>
  </si>
  <si>
    <t xml:space="preserve">Компот из сухофруктов </t>
  </si>
  <si>
    <t xml:space="preserve"> Кувандыкского района</t>
  </si>
  <si>
    <t>Рубан М.Н.</t>
  </si>
  <si>
    <t>Чай сладкий</t>
  </si>
  <si>
    <t>Вафли</t>
  </si>
  <si>
    <t>Хлеб пшеничный</t>
  </si>
  <si>
    <t>Масло (порциями)</t>
  </si>
  <si>
    <t>Суп вермишелевый на мясном бульоне</t>
  </si>
  <si>
    <t>Плов из риса с курицей</t>
  </si>
  <si>
    <t xml:space="preserve">Хлеб пшеничный </t>
  </si>
  <si>
    <t>Чай с сахаром</t>
  </si>
  <si>
    <t>___________</t>
  </si>
  <si>
    <t>понедельник- первая неделя</t>
  </si>
  <si>
    <t>"Краснощёковский  детский сад "Дюймовочка"</t>
  </si>
  <si>
    <t xml:space="preserve"> МБДОУ  "Краснощёковский детский сад "Дюймовочка"</t>
  </si>
  <si>
    <t>"18"ноября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</si>
</sst>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17" fontId="2" fillId="0" borderId="0" xfId="0" applyNumberFormat="1" applyFont="1" applyAlignment="1">
      <alignment vertical="top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O16" sqref="O16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22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35</v>
      </c>
      <c r="C6" s="20"/>
      <c r="D6" s="20"/>
      <c r="E6" s="20"/>
      <c r="F6" s="20"/>
      <c r="H6" s="2"/>
      <c r="I6" s="2"/>
      <c r="J6" s="2"/>
      <c r="K6" s="2" t="s">
        <v>32</v>
      </c>
      <c r="L6" s="2" t="s">
        <v>23</v>
      </c>
      <c r="M6" s="2"/>
    </row>
    <row r="7" spans="1:13">
      <c r="B7" t="s">
        <v>33</v>
      </c>
      <c r="H7" s="2"/>
      <c r="I7" s="2"/>
      <c r="J7" s="2"/>
      <c r="K7" s="2" t="s">
        <v>36</v>
      </c>
      <c r="L7" s="16"/>
      <c r="M7" s="2"/>
    </row>
    <row r="8" spans="1:13">
      <c r="A8" s="21" t="s">
        <v>2</v>
      </c>
      <c r="B8" s="19" t="s">
        <v>3</v>
      </c>
      <c r="C8" s="22" t="s">
        <v>4</v>
      </c>
      <c r="D8" s="22"/>
      <c r="E8" s="22"/>
      <c r="F8" s="22"/>
      <c r="G8" s="22"/>
      <c r="H8" s="22" t="s">
        <v>5</v>
      </c>
      <c r="I8" s="22"/>
      <c r="J8" s="22"/>
      <c r="K8" s="22"/>
      <c r="L8" s="22"/>
      <c r="M8" s="3"/>
    </row>
    <row r="9" spans="1:13" s="5" customFormat="1" ht="15" customHeight="1">
      <c r="A9" s="21"/>
      <c r="B9" s="19"/>
      <c r="C9" s="21" t="s">
        <v>6</v>
      </c>
      <c r="D9" s="23" t="s">
        <v>7</v>
      </c>
      <c r="E9" s="23"/>
      <c r="F9" s="23"/>
      <c r="G9" s="21" t="s">
        <v>8</v>
      </c>
      <c r="H9" s="21" t="s">
        <v>6</v>
      </c>
      <c r="I9" s="23" t="s">
        <v>7</v>
      </c>
      <c r="J9" s="23"/>
      <c r="K9" s="23"/>
      <c r="L9" s="21" t="s">
        <v>8</v>
      </c>
      <c r="M9" s="4"/>
    </row>
    <row r="10" spans="1:13" s="5" customFormat="1" ht="13.5" customHeight="1">
      <c r="A10" s="21"/>
      <c r="B10" s="19"/>
      <c r="C10" s="21"/>
      <c r="D10" s="6" t="s">
        <v>9</v>
      </c>
      <c r="E10" s="6" t="s">
        <v>10</v>
      </c>
      <c r="F10" s="6" t="s">
        <v>11</v>
      </c>
      <c r="G10" s="21"/>
      <c r="H10" s="21"/>
      <c r="I10" s="6" t="s">
        <v>9</v>
      </c>
      <c r="J10" s="6" t="s">
        <v>10</v>
      </c>
      <c r="K10" s="6" t="s">
        <v>11</v>
      </c>
      <c r="L10" s="21"/>
      <c r="M10" s="4"/>
    </row>
    <row r="11" spans="1:13" ht="15" customHeight="1">
      <c r="A11" s="19" t="s">
        <v>12</v>
      </c>
      <c r="B11" s="7" t="s">
        <v>20</v>
      </c>
      <c r="C11" s="8">
        <v>155</v>
      </c>
      <c r="D11" s="9">
        <v>4.0999999999999996</v>
      </c>
      <c r="E11" s="9">
        <v>4.45</v>
      </c>
      <c r="F11" s="9">
        <v>21.93</v>
      </c>
      <c r="G11" s="9">
        <v>144</v>
      </c>
      <c r="H11" s="8">
        <v>205</v>
      </c>
      <c r="I11" s="9">
        <v>5.52</v>
      </c>
      <c r="J11" s="9">
        <v>5.92</v>
      </c>
      <c r="K11" s="9">
        <v>29.63</v>
      </c>
      <c r="L11" s="9">
        <v>194</v>
      </c>
      <c r="M11" s="3"/>
    </row>
    <row r="12" spans="1:13" ht="11.25" customHeight="1">
      <c r="A12" s="19"/>
      <c r="B12" s="7" t="s">
        <v>24</v>
      </c>
      <c r="C12" s="8">
        <v>150</v>
      </c>
      <c r="D12" s="9">
        <v>0</v>
      </c>
      <c r="E12" s="9">
        <v>0</v>
      </c>
      <c r="F12" s="9">
        <v>5</v>
      </c>
      <c r="G12" s="9">
        <v>18.7</v>
      </c>
      <c r="H12" s="8">
        <v>200</v>
      </c>
      <c r="I12" s="9">
        <v>0</v>
      </c>
      <c r="J12" s="9">
        <v>0</v>
      </c>
      <c r="K12" s="9">
        <v>8</v>
      </c>
      <c r="L12" s="9">
        <v>29.92</v>
      </c>
      <c r="M12" s="3"/>
    </row>
    <row r="13" spans="1:13" ht="11.25" customHeight="1">
      <c r="A13" s="19"/>
      <c r="B13" s="7" t="s">
        <v>27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9"/>
      <c r="B14" s="7" t="s">
        <v>26</v>
      </c>
      <c r="C14" s="8">
        <v>40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40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8" t="s">
        <v>13</v>
      </c>
      <c r="B15" s="18"/>
      <c r="C15" s="10">
        <f t="shared" ref="C15:L15" si="0">SUM(C11:C14)</f>
        <v>350</v>
      </c>
      <c r="D15" s="11">
        <f t="shared" si="0"/>
        <v>4.18</v>
      </c>
      <c r="E15" s="11">
        <f t="shared" si="0"/>
        <v>11.690000000000001</v>
      </c>
      <c r="F15" s="11">
        <f t="shared" si="0"/>
        <v>27.060000000000002</v>
      </c>
      <c r="G15" s="11">
        <f t="shared" si="0"/>
        <v>248.7</v>
      </c>
      <c r="H15" s="10">
        <f t="shared" si="0"/>
        <v>450</v>
      </c>
      <c r="I15" s="10">
        <f t="shared" si="0"/>
        <v>5.6</v>
      </c>
      <c r="J15" s="11">
        <f t="shared" si="0"/>
        <v>13.16</v>
      </c>
      <c r="K15" s="10">
        <f t="shared" si="0"/>
        <v>37.759999999999991</v>
      </c>
      <c r="L15" s="10">
        <f t="shared" si="0"/>
        <v>309.92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8"/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7" t="s">
        <v>14</v>
      </c>
      <c r="B18" s="13" t="s">
        <v>28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17"/>
      <c r="B19" s="13" t="s">
        <v>29</v>
      </c>
      <c r="C19" s="8">
        <v>60</v>
      </c>
      <c r="D19" s="9">
        <v>4.5</v>
      </c>
      <c r="E19" s="9">
        <v>5.7</v>
      </c>
      <c r="F19" s="9">
        <v>1.85</v>
      </c>
      <c r="G19" s="9">
        <v>123.6</v>
      </c>
      <c r="H19" s="8">
        <v>70</v>
      </c>
      <c r="I19" s="9">
        <v>5.25</v>
      </c>
      <c r="J19" s="9">
        <v>6.65</v>
      </c>
      <c r="K19" s="9">
        <v>2.16</v>
      </c>
      <c r="L19" s="9">
        <v>144.19999999999999</v>
      </c>
      <c r="M19" s="3"/>
    </row>
    <row r="20" spans="1:13" ht="15.75" customHeight="1">
      <c r="A20" s="17"/>
      <c r="B20" s="13" t="s">
        <v>21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17"/>
      <c r="B21" s="13" t="s">
        <v>30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7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8" t="s">
        <v>15</v>
      </c>
      <c r="B23" s="18"/>
      <c r="C23" s="10">
        <f>SUM(C17:C22)</f>
        <v>400</v>
      </c>
      <c r="D23" s="10">
        <f>SUM(D17:D22)</f>
        <v>12.220000000000002</v>
      </c>
      <c r="E23" s="10">
        <f>SUM(E17:E22)</f>
        <v>9.92</v>
      </c>
      <c r="F23" s="10">
        <f>SUM(F17:F22)</f>
        <v>55.88</v>
      </c>
      <c r="G23" s="10">
        <f>SUM(G17:G22)</f>
        <v>409</v>
      </c>
      <c r="H23" s="10">
        <f>SUM(H18:H22)</f>
        <v>490</v>
      </c>
      <c r="I23" s="10">
        <f>SUM(I18:I22)</f>
        <v>14.439999999999998</v>
      </c>
      <c r="J23" s="10">
        <f>SUM(J18:J22)</f>
        <v>12.170000000000002</v>
      </c>
      <c r="K23" s="10">
        <f>SUM(K18:K22)</f>
        <v>64.94</v>
      </c>
      <c r="L23" s="10">
        <f>SUM(L18:L22)</f>
        <v>482.4</v>
      </c>
      <c r="M23" s="3"/>
    </row>
    <row r="24" spans="1:13">
      <c r="A24" s="19" t="s">
        <v>16</v>
      </c>
      <c r="B24" s="15" t="s">
        <v>25</v>
      </c>
      <c r="C24" s="8">
        <v>30</v>
      </c>
      <c r="D24" s="14">
        <v>1.17</v>
      </c>
      <c r="E24" s="14">
        <v>1.33</v>
      </c>
      <c r="F24" s="14">
        <v>31</v>
      </c>
      <c r="G24" s="14">
        <v>141.66</v>
      </c>
      <c r="H24" s="8">
        <v>30</v>
      </c>
      <c r="I24" s="14">
        <v>1.17</v>
      </c>
      <c r="J24" s="14">
        <v>1.33</v>
      </c>
      <c r="K24" s="14">
        <v>31</v>
      </c>
      <c r="L24" s="14">
        <v>14.66</v>
      </c>
      <c r="M24" s="3"/>
    </row>
    <row r="25" spans="1:13">
      <c r="A25" s="19"/>
      <c r="B25" s="13" t="s">
        <v>31</v>
      </c>
      <c r="C25" s="8">
        <v>150</v>
      </c>
      <c r="D25" s="9">
        <v>0</v>
      </c>
      <c r="E25" s="9">
        <v>0</v>
      </c>
      <c r="F25" s="9">
        <v>5</v>
      </c>
      <c r="G25" s="9">
        <v>18.7</v>
      </c>
      <c r="H25" s="8">
        <v>200</v>
      </c>
      <c r="I25" s="9">
        <v>0</v>
      </c>
      <c r="J25" s="9">
        <v>0</v>
      </c>
      <c r="K25" s="9">
        <v>8</v>
      </c>
      <c r="L25" s="9">
        <v>29.92</v>
      </c>
      <c r="M25" s="3"/>
    </row>
    <row r="26" spans="1:13">
      <c r="A26" s="18" t="s">
        <v>17</v>
      </c>
      <c r="B26" s="18"/>
      <c r="C26" s="10">
        <f>SUM(C24:C25)</f>
        <v>180</v>
      </c>
      <c r="D26" s="10">
        <f>SUM(D24:D25)</f>
        <v>1.17</v>
      </c>
      <c r="E26" s="10">
        <f>SUM(E24:E25)</f>
        <v>1.33</v>
      </c>
      <c r="F26" s="10">
        <f>SUM(F24:F25)</f>
        <v>36</v>
      </c>
      <c r="G26" s="10">
        <f>SUM(G24:G25)</f>
        <v>160.35999999999999</v>
      </c>
      <c r="H26" s="10">
        <v>230</v>
      </c>
      <c r="I26" s="10">
        <f>SUM(I24:I25)</f>
        <v>1.17</v>
      </c>
      <c r="J26" s="10">
        <f>SUM(J24:J25)</f>
        <v>1.33</v>
      </c>
      <c r="K26" s="10">
        <f>SUM(K24:K25)</f>
        <v>39</v>
      </c>
      <c r="L26" s="10">
        <f>SUM(L24:L25)</f>
        <v>44.58</v>
      </c>
      <c r="M26" s="3"/>
    </row>
    <row r="27" spans="1:13">
      <c r="A27" s="18" t="s">
        <v>18</v>
      </c>
      <c r="B27" s="18"/>
      <c r="C27" s="8"/>
      <c r="D27" s="8">
        <f>SUM(D15,D17,D23,D26)</f>
        <v>17.57</v>
      </c>
      <c r="E27" s="8">
        <f>SUM(E15,E17,E23,E26)</f>
        <v>22.939999999999998</v>
      </c>
      <c r="F27" s="8">
        <f>SUM(F15,F17,F23,F26)</f>
        <v>118.94</v>
      </c>
      <c r="G27" s="8">
        <f>SUM(G15,G17,G23,G26)</f>
        <v>818.06000000000006</v>
      </c>
      <c r="H27" s="8"/>
      <c r="I27" s="8">
        <f>SUM(I15,I17,I23,I26)</f>
        <v>21.21</v>
      </c>
      <c r="J27" s="8">
        <f>SUM(J15,J17,J23,J26)</f>
        <v>26.660000000000004</v>
      </c>
      <c r="K27" s="8">
        <f>SUM(K15,K17,K23,K26)</f>
        <v>141.69999999999999</v>
      </c>
      <c r="L27" s="8">
        <f>SUM(L15,L17,L23,L26)</f>
        <v>836.9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5"/>
    <mergeCell ref="A26:B26"/>
    <mergeCell ref="A27:B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2022-10-12T08:04:24Z</cp:lastPrinted>
  <dcterms:created xsi:type="dcterms:W3CDTF">2022-02-11T04:27:27Z</dcterms:created>
  <dcterms:modified xsi:type="dcterms:W3CDTF">2024-11-17T13:32:48Z</dcterms:modified>
</cp:coreProperties>
</file>